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<sst xmlns="http://schemas.openxmlformats.org/spreadsheetml/2006/main" count="497" uniqueCount="189">
  <si>
    <t>中国人民财产保险股份有限公司抚顺分公司
农业保险承保公示清单</t>
  </si>
  <si>
    <t>新宾县苇子峪镇于家村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</si>
  <si>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</si>
  <si>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</si>
  <si>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</si>
  <si>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</si>
  <si>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</si>
  <si>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</si>
  <si>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</si>
  <si>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</si>
  <si>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</si>
  <si>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</si>
  <si>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</si>
  <si>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</si>
  <si>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</si>
  <si>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</si>
  <si>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</si>
  <si>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</si>
  <si>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</si>
  <si>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</si>
  <si>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隋国芝</t>
  </si>
  <si>
    <t>玉米</t>
  </si>
  <si>
    <t>苇子峪镇于家村</t>
  </si>
  <si>
    <t>崔乃武</t>
  </si>
  <si>
    <t>单洪生</t>
  </si>
  <si>
    <t>翟德奎</t>
  </si>
  <si>
    <t>翟德坤</t>
  </si>
  <si>
    <t>翟德龙</t>
  </si>
  <si>
    <t>翟德朋</t>
  </si>
  <si>
    <t>翟淑兰</t>
  </si>
  <si>
    <t>王安云</t>
  </si>
  <si>
    <t>杜连玉</t>
  </si>
  <si>
    <t>黄可勇</t>
  </si>
  <si>
    <t>韩龙</t>
  </si>
  <si>
    <t>姜福来</t>
  </si>
  <si>
    <t>姜庆利</t>
  </si>
  <si>
    <t>闯亚芹</t>
  </si>
  <si>
    <t>赵淑梅</t>
  </si>
  <si>
    <t>李连财</t>
  </si>
  <si>
    <t>李连发</t>
  </si>
  <si>
    <t>刘焕君</t>
  </si>
  <si>
    <t>刘焕一</t>
  </si>
  <si>
    <t>刘晶波</t>
  </si>
  <si>
    <t>刘晶洋</t>
  </si>
  <si>
    <t>鲁桂林</t>
  </si>
  <si>
    <t>鲁桂明</t>
  </si>
  <si>
    <t>鲁永田</t>
  </si>
  <si>
    <t>鲁桂军</t>
  </si>
  <si>
    <t>孟照云</t>
  </si>
  <si>
    <t>孟照龙</t>
  </si>
  <si>
    <t>张艳堂</t>
  </si>
  <si>
    <t>庞庞</t>
  </si>
  <si>
    <t>张桂芝</t>
  </si>
  <si>
    <t>史永胜</t>
  </si>
  <si>
    <t>依世芬</t>
  </si>
  <si>
    <t>任宪凤</t>
  </si>
  <si>
    <t>隋来鹏</t>
  </si>
  <si>
    <t>王国兰</t>
  </si>
  <si>
    <t>隋庆林</t>
  </si>
  <si>
    <t>王安波</t>
  </si>
  <si>
    <t>王宝坤</t>
  </si>
  <si>
    <t>王国栋</t>
  </si>
  <si>
    <t>王国华</t>
  </si>
  <si>
    <t>王国涛</t>
  </si>
  <si>
    <t>王国珍</t>
  </si>
  <si>
    <t>王培生</t>
  </si>
  <si>
    <t>王树家</t>
  </si>
  <si>
    <t>钟林华</t>
  </si>
  <si>
    <t>王永烈</t>
  </si>
  <si>
    <t>王树国</t>
  </si>
  <si>
    <t>关秀芳</t>
  </si>
  <si>
    <t>代玉华</t>
  </si>
  <si>
    <t>魏树成</t>
  </si>
  <si>
    <t>谢辉</t>
  </si>
  <si>
    <t>谢军</t>
  </si>
  <si>
    <t>谢伟</t>
  </si>
  <si>
    <t>辛鑫</t>
  </si>
  <si>
    <t>鲁永轩</t>
  </si>
  <si>
    <t>刘晶平</t>
  </si>
  <si>
    <t>许翰</t>
  </si>
  <si>
    <t>许洪军</t>
  </si>
  <si>
    <t>王桂荣</t>
  </si>
  <si>
    <t>武广珍</t>
  </si>
  <si>
    <t>许洪文</t>
  </si>
  <si>
    <t>依成付</t>
  </si>
  <si>
    <t>依成后</t>
  </si>
  <si>
    <t>依志刚</t>
  </si>
  <si>
    <t>刘芳</t>
  </si>
  <si>
    <t>曹德余</t>
  </si>
  <si>
    <t>于复</t>
  </si>
  <si>
    <t>于刚</t>
  </si>
  <si>
    <t>于国莲</t>
  </si>
  <si>
    <t>于君</t>
  </si>
  <si>
    <t>于兴安</t>
  </si>
  <si>
    <t>于兴臣</t>
  </si>
  <si>
    <t>于兴飞</t>
  </si>
  <si>
    <t>于兴刚</t>
  </si>
  <si>
    <t>于兴德</t>
  </si>
  <si>
    <t>于兴湖</t>
  </si>
  <si>
    <t>于国</t>
  </si>
  <si>
    <t>于兴杰</t>
  </si>
  <si>
    <t>于兴君</t>
  </si>
  <si>
    <t>于兴奎</t>
  </si>
  <si>
    <t>于兴强</t>
  </si>
  <si>
    <t>于兴桥</t>
  </si>
  <si>
    <t>孙长银</t>
  </si>
  <si>
    <t>李向前</t>
  </si>
  <si>
    <t>袁庆和</t>
  </si>
  <si>
    <t>袁庆江</t>
  </si>
  <si>
    <t>袁庆明</t>
  </si>
  <si>
    <t>袁野</t>
  </si>
  <si>
    <t>李连香</t>
  </si>
  <si>
    <t>袁煜森</t>
  </si>
  <si>
    <t>战庆春</t>
  </si>
  <si>
    <t>张成波</t>
  </si>
  <si>
    <t>张金鑫</t>
  </si>
  <si>
    <t>张贵江</t>
  </si>
  <si>
    <t>张贵喜</t>
  </si>
  <si>
    <t>张贵新</t>
  </si>
  <si>
    <t>张国富</t>
  </si>
  <si>
    <t>关秀华</t>
  </si>
  <si>
    <t>张金岩</t>
  </si>
  <si>
    <t>张奎君</t>
  </si>
  <si>
    <t>张奎阳</t>
  </si>
  <si>
    <t>张立振</t>
  </si>
  <si>
    <t>张克艳</t>
  </si>
  <si>
    <t>张亚利</t>
  </si>
  <si>
    <t>荆永娥</t>
  </si>
  <si>
    <t>依成芝</t>
  </si>
  <si>
    <t>张宇</t>
  </si>
  <si>
    <t>黄树梅</t>
  </si>
  <si>
    <t>张忠艳</t>
  </si>
  <si>
    <t>赵崇福</t>
  </si>
  <si>
    <t>赵凤兰</t>
  </si>
  <si>
    <t>赵海桐</t>
  </si>
  <si>
    <t>许洪凤</t>
  </si>
  <si>
    <t>赵永兴</t>
  </si>
  <si>
    <t>赵玉</t>
  </si>
  <si>
    <t>鲁凤新</t>
  </si>
  <si>
    <t>卞福禄</t>
  </si>
  <si>
    <t>谭俊清</t>
  </si>
  <si>
    <t>崔井坤</t>
  </si>
  <si>
    <t>崔文有</t>
  </si>
  <si>
    <t>崔文德</t>
  </si>
  <si>
    <t>崔娜</t>
  </si>
  <si>
    <t>崔文强</t>
  </si>
  <si>
    <t>翟德臣</t>
  </si>
  <si>
    <t>翟友鑫</t>
  </si>
  <si>
    <t>翟健</t>
  </si>
  <si>
    <t>丁长彦</t>
  </si>
  <si>
    <t>董翠琴</t>
  </si>
  <si>
    <t>樊喜军</t>
  </si>
  <si>
    <t>关建</t>
  </si>
  <si>
    <t>关明久</t>
  </si>
  <si>
    <t>关明喜</t>
  </si>
  <si>
    <t>关明新</t>
  </si>
  <si>
    <t>黄帅</t>
  </si>
  <si>
    <t>黄树全</t>
  </si>
  <si>
    <t>荆奂乔</t>
  </si>
  <si>
    <t>荆永春</t>
  </si>
  <si>
    <t>荆永久</t>
  </si>
  <si>
    <t>荆永权</t>
  </si>
  <si>
    <t>孔强</t>
  </si>
  <si>
    <t>孔壮</t>
  </si>
  <si>
    <t>李建君</t>
  </si>
  <si>
    <t>李强</t>
  </si>
  <si>
    <t>姚凤梅</t>
  </si>
  <si>
    <t>梅玉明</t>
  </si>
  <si>
    <t>隋庆梅</t>
  </si>
  <si>
    <t>庞世海</t>
  </si>
  <si>
    <t>王军</t>
  </si>
  <si>
    <t>商长斌</t>
  </si>
  <si>
    <t>商长生</t>
  </si>
  <si>
    <t>唐跃</t>
  </si>
  <si>
    <t>崔长旭</t>
  </si>
  <si>
    <t>王春阳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</si>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</sst>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b/>
      <sz val="18"/>
      <color indexed="56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0" borderId="1"/>
    <xf numFmtId="0" fontId="22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1"/>
  <sheetViews>
    <sheetView showZeros="0" tabSelected="1" zoomScale="85" zoomScaleNormal="85" topLeftCell="A147" workbookViewId="0">
      <selection activeCell="A161" sqref="A161:L16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13.6</v>
      </c>
      <c r="F6" s="26">
        <v>638.792</v>
      </c>
      <c r="G6" s="26">
        <v>287.4564</v>
      </c>
      <c r="H6" s="26">
        <v>204.41344</v>
      </c>
      <c r="I6" s="26">
        <v>9.58188</v>
      </c>
      <c r="J6" s="26">
        <v>9.58188</v>
      </c>
      <c r="K6" s="26">
        <v>127.7584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0.97</v>
      </c>
      <c r="F7" s="26">
        <v>45.5609</v>
      </c>
      <c r="G7" s="26">
        <v>20.502405</v>
      </c>
      <c r="H7" s="26">
        <v>13.66827</v>
      </c>
      <c r="I7" s="26">
        <v>0.6834135</v>
      </c>
      <c r="J7" s="26">
        <v>0.6834135</v>
      </c>
      <c r="K7" s="26">
        <v>9.11218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8.2</v>
      </c>
      <c r="F8" s="26">
        <v>385.154</v>
      </c>
      <c r="G8" s="26">
        <v>173.3193</v>
      </c>
      <c r="H8" s="26">
        <v>115.5462</v>
      </c>
      <c r="I8" s="26">
        <v>5.77731</v>
      </c>
      <c r="J8" s="26">
        <v>5.77731</v>
      </c>
      <c r="K8" s="26">
        <v>77.0308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11.89</v>
      </c>
      <c r="F9" s="26">
        <v>558.4733</v>
      </c>
      <c r="G9" s="26">
        <v>251.312985</v>
      </c>
      <c r="H9" s="26">
        <v>167.54199</v>
      </c>
      <c r="I9" s="26">
        <v>8.3770995</v>
      </c>
      <c r="J9" s="26">
        <v>8.3770995</v>
      </c>
      <c r="K9" s="26">
        <v>111.69466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7.82</v>
      </c>
      <c r="F10" s="26">
        <v>367.3054</v>
      </c>
      <c r="G10" s="26">
        <v>165.28743</v>
      </c>
      <c r="H10" s="26">
        <v>110.19162</v>
      </c>
      <c r="I10" s="26">
        <v>5.509581</v>
      </c>
      <c r="J10" s="26">
        <v>5.509581</v>
      </c>
      <c r="K10" s="26">
        <v>73.46108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11.8</v>
      </c>
      <c r="F11" s="26">
        <v>554.246</v>
      </c>
      <c r="G11" s="26">
        <v>249.4107</v>
      </c>
      <c r="H11" s="26">
        <v>166.2738</v>
      </c>
      <c r="I11" s="26">
        <v>8.31369</v>
      </c>
      <c r="J11" s="26">
        <v>8.31369</v>
      </c>
      <c r="K11" s="26">
        <v>110.8492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17.3</v>
      </c>
      <c r="F12" s="26">
        <v>812.581</v>
      </c>
      <c r="G12" s="26">
        <v>365.66145</v>
      </c>
      <c r="H12" s="26">
        <v>243.7743</v>
      </c>
      <c r="I12" s="26">
        <v>12.188715</v>
      </c>
      <c r="J12" s="26">
        <v>12.188715</v>
      </c>
      <c r="K12" s="26">
        <v>162.5162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10.57</v>
      </c>
      <c r="F13" s="26">
        <v>496.4729</v>
      </c>
      <c r="G13" s="26">
        <v>223.412805</v>
      </c>
      <c r="H13" s="26">
        <v>148.94187</v>
      </c>
      <c r="I13" s="26">
        <v>7.4470935</v>
      </c>
      <c r="J13" s="26">
        <v>7.4470935</v>
      </c>
      <c r="K13" s="26">
        <v>99.29458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12.39</v>
      </c>
      <c r="F14" s="26">
        <v>581.9583</v>
      </c>
      <c r="G14" s="26">
        <v>261.881235</v>
      </c>
      <c r="H14" s="26">
        <v>174.58749</v>
      </c>
      <c r="I14" s="26">
        <v>8.7293745</v>
      </c>
      <c r="J14" s="26">
        <v>8.7293745</v>
      </c>
      <c r="K14" s="26">
        <v>116.39166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13</v>
      </c>
      <c r="F15" s="26">
        <v>610.61</v>
      </c>
      <c r="G15" s="26">
        <v>274.7745</v>
      </c>
      <c r="H15" s="26">
        <v>183.183</v>
      </c>
      <c r="I15" s="26">
        <v>9.15915</v>
      </c>
      <c r="J15" s="26">
        <v>9.15915</v>
      </c>
      <c r="K15" s="26">
        <v>122.122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8.2</v>
      </c>
      <c r="F16" s="26">
        <v>385.154</v>
      </c>
      <c r="G16" s="26">
        <v>173.3193</v>
      </c>
      <c r="H16" s="26">
        <v>115.5462</v>
      </c>
      <c r="I16" s="26">
        <v>5.77731</v>
      </c>
      <c r="J16" s="26">
        <v>5.77731</v>
      </c>
      <c r="K16" s="26">
        <v>77.0308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</v>
      </c>
      <c r="F17" s="26">
        <v>375.76</v>
      </c>
      <c r="G17" s="26">
        <v>169.092</v>
      </c>
      <c r="H17" s="26">
        <v>112.728</v>
      </c>
      <c r="I17" s="26">
        <v>5.6364</v>
      </c>
      <c r="J17" s="26">
        <v>5.6364</v>
      </c>
      <c r="K17" s="26">
        <v>75.152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13.6</v>
      </c>
      <c r="F18" s="26">
        <v>638.792</v>
      </c>
      <c r="G18" s="26">
        <v>287.4564</v>
      </c>
      <c r="H18" s="26">
        <v>191.6376</v>
      </c>
      <c r="I18" s="26">
        <v>9.58188</v>
      </c>
      <c r="J18" s="26">
        <v>9.58188</v>
      </c>
      <c r="K18" s="26">
        <v>127.7584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8.76</v>
      </c>
      <c r="F19" s="26">
        <v>411.4572</v>
      </c>
      <c r="G19" s="26">
        <v>185.15574</v>
      </c>
      <c r="H19" s="26">
        <v>123.43716</v>
      </c>
      <c r="I19" s="26">
        <v>6.171858</v>
      </c>
      <c r="J19" s="26">
        <v>6.171858</v>
      </c>
      <c r="K19" s="26">
        <v>82.29144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7.62</v>
      </c>
      <c r="F20" s="26">
        <v>357.9114</v>
      </c>
      <c r="G20" s="26">
        <v>161.06013</v>
      </c>
      <c r="H20" s="26">
        <v>107.37342</v>
      </c>
      <c r="I20" s="26">
        <v>5.368671</v>
      </c>
      <c r="J20" s="26">
        <v>5.368671</v>
      </c>
      <c r="K20" s="26">
        <v>71.58228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5.46</v>
      </c>
      <c r="F21" s="26">
        <v>256.4562</v>
      </c>
      <c r="G21" s="26">
        <v>115.40529</v>
      </c>
      <c r="H21" s="26">
        <v>76.93686</v>
      </c>
      <c r="I21" s="26">
        <v>3.846843</v>
      </c>
      <c r="J21" s="26">
        <v>3.846843</v>
      </c>
      <c r="K21" s="26">
        <v>51.29124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15.3</v>
      </c>
      <c r="F22" s="26">
        <v>718.641</v>
      </c>
      <c r="G22" s="26">
        <v>323.38845</v>
      </c>
      <c r="H22" s="26">
        <v>215.5923</v>
      </c>
      <c r="I22" s="26">
        <v>10.779615</v>
      </c>
      <c r="J22" s="26">
        <v>10.779615</v>
      </c>
      <c r="K22" s="26">
        <v>143.7282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9.9</v>
      </c>
      <c r="F23" s="26">
        <v>465.003</v>
      </c>
      <c r="G23" s="26">
        <v>209.25135</v>
      </c>
      <c r="H23" s="26">
        <v>139.5009</v>
      </c>
      <c r="I23" s="26">
        <v>6.975045</v>
      </c>
      <c r="J23" s="26">
        <v>6.975045</v>
      </c>
      <c r="K23" s="26">
        <v>93.0006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10.8</v>
      </c>
      <c r="F24" s="26">
        <v>507.276</v>
      </c>
      <c r="G24" s="26">
        <v>228.2742</v>
      </c>
      <c r="H24" s="26">
        <v>152.1828</v>
      </c>
      <c r="I24" s="26">
        <v>7.60914</v>
      </c>
      <c r="J24" s="26">
        <v>7.60914</v>
      </c>
      <c r="K24" s="26">
        <v>101.4552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16.2</v>
      </c>
      <c r="F25" s="26">
        <v>760.914</v>
      </c>
      <c r="G25" s="26">
        <v>342.4113</v>
      </c>
      <c r="H25" s="26">
        <v>228.2742</v>
      </c>
      <c r="I25" s="26">
        <v>11.41371</v>
      </c>
      <c r="J25" s="26">
        <v>11.41371</v>
      </c>
      <c r="K25" s="26">
        <v>152.1828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21.3</v>
      </c>
      <c r="F26" s="26">
        <v>1000.461</v>
      </c>
      <c r="G26" s="26">
        <v>450.20745</v>
      </c>
      <c r="H26" s="26">
        <v>300.1383</v>
      </c>
      <c r="I26" s="26">
        <v>15.006915</v>
      </c>
      <c r="J26" s="26">
        <v>15.006915</v>
      </c>
      <c r="K26" s="26">
        <v>200.0922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10.8</v>
      </c>
      <c r="F27" s="26">
        <v>507.276</v>
      </c>
      <c r="G27" s="26">
        <v>228.2742</v>
      </c>
      <c r="H27" s="26">
        <v>152.1828</v>
      </c>
      <c r="I27" s="26">
        <v>7.60914</v>
      </c>
      <c r="J27" s="26">
        <v>7.60914</v>
      </c>
      <c r="K27" s="26">
        <v>101.4552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10.8</v>
      </c>
      <c r="F28" s="26">
        <v>507.276</v>
      </c>
      <c r="G28" s="26">
        <v>228.2742</v>
      </c>
      <c r="H28" s="26">
        <v>152.1828</v>
      </c>
      <c r="I28" s="26">
        <v>7.60914</v>
      </c>
      <c r="J28" s="26">
        <v>7.60914</v>
      </c>
      <c r="K28" s="26">
        <v>101.4552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10.3</v>
      </c>
      <c r="F29" s="26">
        <v>483.791</v>
      </c>
      <c r="G29" s="26">
        <v>217.70595</v>
      </c>
      <c r="H29" s="26">
        <v>145.1373</v>
      </c>
      <c r="I29" s="26">
        <v>7.256865</v>
      </c>
      <c r="J29" s="26">
        <v>7.256865</v>
      </c>
      <c r="K29" s="26">
        <v>96.7582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12.35</v>
      </c>
      <c r="F30" s="26">
        <v>580.0795</v>
      </c>
      <c r="G30" s="26">
        <v>261.035775</v>
      </c>
      <c r="H30" s="26">
        <v>174.02385</v>
      </c>
      <c r="I30" s="26">
        <v>8.7011925</v>
      </c>
      <c r="J30" s="26">
        <v>8.7011925</v>
      </c>
      <c r="K30" s="26">
        <v>116.0159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5.5</v>
      </c>
      <c r="F31" s="26">
        <v>258.335</v>
      </c>
      <c r="G31" s="26">
        <v>116.25075</v>
      </c>
      <c r="H31" s="26">
        <v>77.5005</v>
      </c>
      <c r="I31" s="26">
        <v>3.875025</v>
      </c>
      <c r="J31" s="26">
        <v>3.875025</v>
      </c>
      <c r="K31" s="26">
        <v>51.667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12.41</v>
      </c>
      <c r="F32" s="26">
        <v>582.8977</v>
      </c>
      <c r="G32" s="26">
        <v>262.303965</v>
      </c>
      <c r="H32" s="26">
        <v>174.86931</v>
      </c>
      <c r="I32" s="26">
        <v>8.7434655</v>
      </c>
      <c r="J32" s="26">
        <v>8.7434655</v>
      </c>
      <c r="K32" s="26">
        <v>116.57954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7.3</v>
      </c>
      <c r="F33" s="26">
        <v>342.881</v>
      </c>
      <c r="G33" s="26">
        <v>154.29645</v>
      </c>
      <c r="H33" s="26">
        <v>102.8643</v>
      </c>
      <c r="I33" s="26">
        <v>5.143215</v>
      </c>
      <c r="J33" s="26">
        <v>5.143215</v>
      </c>
      <c r="K33" s="26">
        <v>68.5762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10.8</v>
      </c>
      <c r="F34" s="26">
        <v>507.276</v>
      </c>
      <c r="G34" s="26">
        <v>228.2742</v>
      </c>
      <c r="H34" s="26">
        <v>152.1828</v>
      </c>
      <c r="I34" s="26">
        <v>7.60914</v>
      </c>
      <c r="J34" s="26">
        <v>7.60914</v>
      </c>
      <c r="K34" s="26">
        <v>101.4552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10.2</v>
      </c>
      <c r="F35" s="26">
        <v>479.094</v>
      </c>
      <c r="G35" s="26">
        <v>215.5923</v>
      </c>
      <c r="H35" s="26">
        <v>143.7282</v>
      </c>
      <c r="I35" s="26">
        <v>7.18641</v>
      </c>
      <c r="J35" s="26">
        <v>7.18641</v>
      </c>
      <c r="K35" s="26">
        <v>95.8188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13.6</v>
      </c>
      <c r="F36" s="26">
        <v>638.792</v>
      </c>
      <c r="G36" s="26">
        <v>287.4564</v>
      </c>
      <c r="H36" s="26">
        <v>191.6376</v>
      </c>
      <c r="I36" s="26">
        <v>9.58188</v>
      </c>
      <c r="J36" s="26">
        <v>9.58188</v>
      </c>
      <c r="K36" s="26">
        <v>127.7584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8.1</v>
      </c>
      <c r="F37" s="26">
        <v>380.457</v>
      </c>
      <c r="G37" s="26">
        <v>171.20565</v>
      </c>
      <c r="H37" s="26">
        <v>114.1371</v>
      </c>
      <c r="I37" s="26">
        <v>5.706855</v>
      </c>
      <c r="J37" s="26">
        <v>5.706855</v>
      </c>
      <c r="K37" s="26">
        <v>76.0914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9.87</v>
      </c>
      <c r="F38" s="26">
        <v>463.5939</v>
      </c>
      <c r="G38" s="26">
        <v>208.617255</v>
      </c>
      <c r="H38" s="26">
        <v>139.07817</v>
      </c>
      <c r="I38" s="26">
        <v>6.9539085</v>
      </c>
      <c r="J38" s="26">
        <v>6.9539085</v>
      </c>
      <c r="K38" s="26">
        <v>92.71878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8.2</v>
      </c>
      <c r="F39" s="26">
        <v>385.154</v>
      </c>
      <c r="G39" s="26">
        <v>173.3193</v>
      </c>
      <c r="H39" s="26">
        <v>115.5462</v>
      </c>
      <c r="I39" s="26">
        <v>5.77731</v>
      </c>
      <c r="J39" s="26">
        <v>5.77731</v>
      </c>
      <c r="K39" s="26">
        <v>77.0308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1.94</v>
      </c>
      <c r="F40" s="26">
        <v>91.1218</v>
      </c>
      <c r="G40" s="26">
        <v>41.00481</v>
      </c>
      <c r="H40" s="26">
        <v>27.33654</v>
      </c>
      <c r="I40" s="26">
        <v>1.366827</v>
      </c>
      <c r="J40" s="26">
        <v>1.366827</v>
      </c>
      <c r="K40" s="26">
        <v>18.22436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9.5</v>
      </c>
      <c r="F41" s="26">
        <v>446.215</v>
      </c>
      <c r="G41" s="26">
        <v>200.79675</v>
      </c>
      <c r="H41" s="26">
        <v>133.8645</v>
      </c>
      <c r="I41" s="26">
        <v>6.693225</v>
      </c>
      <c r="J41" s="26">
        <v>6.693225</v>
      </c>
      <c r="K41" s="26">
        <v>89.243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9.04</v>
      </c>
      <c r="F42" s="26">
        <v>424.6088</v>
      </c>
      <c r="G42" s="26">
        <v>191.07396</v>
      </c>
      <c r="H42" s="26">
        <v>127.38264</v>
      </c>
      <c r="I42" s="26">
        <v>6.369132</v>
      </c>
      <c r="J42" s="26">
        <v>6.369132</v>
      </c>
      <c r="K42" s="26">
        <v>84.92176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7.41</v>
      </c>
      <c r="F43" s="26">
        <v>348.0477</v>
      </c>
      <c r="G43" s="26">
        <v>156.621465</v>
      </c>
      <c r="H43" s="26">
        <v>104.41431</v>
      </c>
      <c r="I43" s="26">
        <v>5.2207155</v>
      </c>
      <c r="J43" s="26">
        <v>5.2207155</v>
      </c>
      <c r="K43" s="26">
        <v>69.60954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10.11</v>
      </c>
      <c r="F44" s="26">
        <v>474.8667</v>
      </c>
      <c r="G44" s="26">
        <v>213.690015</v>
      </c>
      <c r="H44" s="26">
        <v>142.46001</v>
      </c>
      <c r="I44" s="26">
        <v>7.1230005</v>
      </c>
      <c r="J44" s="26">
        <v>7.1230005</v>
      </c>
      <c r="K44" s="26">
        <v>94.97334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7.4</v>
      </c>
      <c r="F45" s="26">
        <v>347.578</v>
      </c>
      <c r="G45" s="26">
        <v>156.4101</v>
      </c>
      <c r="H45" s="26">
        <v>104.2734</v>
      </c>
      <c r="I45" s="26">
        <v>5.21367</v>
      </c>
      <c r="J45" s="26">
        <v>5.21367</v>
      </c>
      <c r="K45" s="26">
        <v>69.5156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5.53</v>
      </c>
      <c r="F46" s="26">
        <v>259.7441</v>
      </c>
      <c r="G46" s="26">
        <v>116.884845</v>
      </c>
      <c r="H46" s="26">
        <v>77.92323</v>
      </c>
      <c r="I46" s="26">
        <v>3.8961615</v>
      </c>
      <c r="J46" s="26">
        <v>3.8961615</v>
      </c>
      <c r="K46" s="26">
        <v>51.94882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11.29</v>
      </c>
      <c r="F47" s="26">
        <v>530.2913</v>
      </c>
      <c r="G47" s="26">
        <v>238.631085</v>
      </c>
      <c r="H47" s="26">
        <v>159.08739</v>
      </c>
      <c r="I47" s="26">
        <v>7.9543695</v>
      </c>
      <c r="J47" s="26">
        <v>7.9543695</v>
      </c>
      <c r="K47" s="26">
        <v>106.05826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3.83</v>
      </c>
      <c r="F48" s="26">
        <v>179.8951</v>
      </c>
      <c r="G48" s="26">
        <v>80.952795</v>
      </c>
      <c r="H48" s="26">
        <v>53.96853</v>
      </c>
      <c r="I48" s="26">
        <v>2.6984265</v>
      </c>
      <c r="J48" s="26">
        <v>2.6984265</v>
      </c>
      <c r="K48" s="26">
        <v>35.97902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13.6</v>
      </c>
      <c r="F49" s="26">
        <v>638.792</v>
      </c>
      <c r="G49" s="26">
        <v>287.4564</v>
      </c>
      <c r="H49" s="26">
        <v>191.6376</v>
      </c>
      <c r="I49" s="26">
        <v>9.58188</v>
      </c>
      <c r="J49" s="26">
        <v>9.58188</v>
      </c>
      <c r="K49" s="26">
        <v>127.7584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8.26</v>
      </c>
      <c r="F50" s="26">
        <v>387.9722</v>
      </c>
      <c r="G50" s="26">
        <v>174.58749</v>
      </c>
      <c r="H50" s="26">
        <v>116.39166</v>
      </c>
      <c r="I50" s="26">
        <v>5.819583</v>
      </c>
      <c r="J50" s="26">
        <v>5.819583</v>
      </c>
      <c r="K50" s="26">
        <v>77.59444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11.59</v>
      </c>
      <c r="F51" s="26">
        <v>544.3823</v>
      </c>
      <c r="G51" s="26">
        <v>244.972035</v>
      </c>
      <c r="H51" s="26">
        <v>163.31469</v>
      </c>
      <c r="I51" s="26">
        <v>8.1657345</v>
      </c>
      <c r="J51" s="26">
        <v>8.1657345</v>
      </c>
      <c r="K51" s="26">
        <v>108.87646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5.4</v>
      </c>
      <c r="F52" s="26">
        <v>253.638</v>
      </c>
      <c r="G52" s="26">
        <v>114.1371</v>
      </c>
      <c r="H52" s="26">
        <v>76.0914</v>
      </c>
      <c r="I52" s="26">
        <v>3.80457</v>
      </c>
      <c r="J52" s="26">
        <v>3.80457</v>
      </c>
      <c r="K52" s="26">
        <v>50.7276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9.9</v>
      </c>
      <c r="F53" s="26">
        <v>465.003</v>
      </c>
      <c r="G53" s="26">
        <v>209.25135</v>
      </c>
      <c r="H53" s="26">
        <v>139.5009</v>
      </c>
      <c r="I53" s="26">
        <v>6.975045</v>
      </c>
      <c r="J53" s="26">
        <v>6.975045</v>
      </c>
      <c r="K53" s="26">
        <v>93.0006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5.4</v>
      </c>
      <c r="F54" s="26">
        <v>253.638</v>
      </c>
      <c r="G54" s="26">
        <v>114.1371</v>
      </c>
      <c r="H54" s="26">
        <v>76.0914</v>
      </c>
      <c r="I54" s="26">
        <v>3.80457</v>
      </c>
      <c r="J54" s="26">
        <v>3.80457</v>
      </c>
      <c r="K54" s="26">
        <v>50.7276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12.54</v>
      </c>
      <c r="F55" s="26">
        <v>589.0038</v>
      </c>
      <c r="G55" s="26">
        <v>265.05171</v>
      </c>
      <c r="H55" s="26">
        <v>176.70114</v>
      </c>
      <c r="I55" s="26">
        <v>8.835057</v>
      </c>
      <c r="J55" s="26">
        <v>8.835057</v>
      </c>
      <c r="K55" s="26">
        <v>117.80076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8.2</v>
      </c>
      <c r="F56" s="26">
        <v>385.154</v>
      </c>
      <c r="G56" s="26">
        <v>173.3193</v>
      </c>
      <c r="H56" s="26">
        <v>115.5462</v>
      </c>
      <c r="I56" s="26">
        <v>5.77731</v>
      </c>
      <c r="J56" s="26">
        <v>5.77731</v>
      </c>
      <c r="K56" s="26">
        <v>77.0308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6.6</v>
      </c>
      <c r="F57" s="26">
        <v>310.002</v>
      </c>
      <c r="G57" s="26">
        <v>139.5009</v>
      </c>
      <c r="H57" s="26">
        <v>93.0006</v>
      </c>
      <c r="I57" s="26">
        <v>4.65003</v>
      </c>
      <c r="J57" s="26">
        <v>4.65003</v>
      </c>
      <c r="K57" s="26">
        <v>62.0004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9.21</v>
      </c>
      <c r="F58" s="26">
        <v>432.5937</v>
      </c>
      <c r="G58" s="26">
        <v>194.667165</v>
      </c>
      <c r="H58" s="26">
        <v>129.77811</v>
      </c>
      <c r="I58" s="26">
        <v>6.4889055</v>
      </c>
      <c r="J58" s="26">
        <v>6.4889055</v>
      </c>
      <c r="K58" s="26">
        <v>86.51874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4.28</v>
      </c>
      <c r="F59" s="26">
        <v>201.0316</v>
      </c>
      <c r="G59" s="26">
        <v>90.46422</v>
      </c>
      <c r="H59" s="26">
        <v>60.30948</v>
      </c>
      <c r="I59" s="26">
        <v>3.015474</v>
      </c>
      <c r="J59" s="26">
        <v>3.015474</v>
      </c>
      <c r="K59" s="26">
        <v>40.20632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10.8</v>
      </c>
      <c r="F60" s="26">
        <v>507.276</v>
      </c>
      <c r="G60" s="26">
        <v>228.2742</v>
      </c>
      <c r="H60" s="26">
        <v>152.1828</v>
      </c>
      <c r="I60" s="26">
        <v>7.60914</v>
      </c>
      <c r="J60" s="26">
        <v>7.60914</v>
      </c>
      <c r="K60" s="26">
        <v>101.4552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1.89</v>
      </c>
      <c r="F61" s="26">
        <v>88.7733</v>
      </c>
      <c r="G61" s="26">
        <v>39.947985</v>
      </c>
      <c r="H61" s="26">
        <v>26.63199</v>
      </c>
      <c r="I61" s="26">
        <v>1.3315995</v>
      </c>
      <c r="J61" s="26">
        <v>1.3315995</v>
      </c>
      <c r="K61" s="26">
        <v>17.75466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10.8</v>
      </c>
      <c r="F62" s="26">
        <v>507.276</v>
      </c>
      <c r="G62" s="26">
        <v>228.2742</v>
      </c>
      <c r="H62" s="26">
        <v>152.1828</v>
      </c>
      <c r="I62" s="26">
        <v>7.60914</v>
      </c>
      <c r="J62" s="26">
        <v>7.60914</v>
      </c>
      <c r="K62" s="26">
        <v>101.4552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10.62</v>
      </c>
      <c r="F63" s="26">
        <v>498.8214</v>
      </c>
      <c r="G63" s="26">
        <v>224.46963</v>
      </c>
      <c r="H63" s="26">
        <v>149.64642</v>
      </c>
      <c r="I63" s="26">
        <v>7.482321</v>
      </c>
      <c r="J63" s="26">
        <v>7.482321</v>
      </c>
      <c r="K63" s="26">
        <v>99.76428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12.69</v>
      </c>
      <c r="F64" s="26">
        <v>596.0493</v>
      </c>
      <c r="G64" s="26">
        <v>268.222185</v>
      </c>
      <c r="H64" s="26">
        <v>178.81479</v>
      </c>
      <c r="I64" s="26">
        <v>8.9407395</v>
      </c>
      <c r="J64" s="26">
        <v>8.9407395</v>
      </c>
      <c r="K64" s="26">
        <v>119.20986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7.84</v>
      </c>
      <c r="F65" s="26">
        <v>368.2448</v>
      </c>
      <c r="G65" s="26">
        <v>165.71016</v>
      </c>
      <c r="H65" s="26">
        <v>110.47344</v>
      </c>
      <c r="I65" s="26">
        <v>5.523672</v>
      </c>
      <c r="J65" s="26">
        <v>5.523672</v>
      </c>
      <c r="K65" s="26">
        <v>73.64896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</v>
      </c>
      <c r="F66" s="26">
        <v>281.82</v>
      </c>
      <c r="G66" s="26">
        <v>126.819</v>
      </c>
      <c r="H66" s="26">
        <v>84.546</v>
      </c>
      <c r="I66" s="26">
        <v>4.2273</v>
      </c>
      <c r="J66" s="26">
        <v>4.2273</v>
      </c>
      <c r="K66" s="26">
        <v>56.364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13.3</v>
      </c>
      <c r="F67" s="26">
        <v>624.701</v>
      </c>
      <c r="G67" s="26">
        <v>281.11545</v>
      </c>
      <c r="H67" s="26">
        <v>187.4103</v>
      </c>
      <c r="I67" s="26">
        <v>9.370515</v>
      </c>
      <c r="J67" s="26">
        <v>9.370515</v>
      </c>
      <c r="K67" s="26">
        <v>124.9402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8.2</v>
      </c>
      <c r="F68" s="26">
        <v>385.154</v>
      </c>
      <c r="G68" s="26">
        <v>173.3193</v>
      </c>
      <c r="H68" s="26">
        <v>115.5462</v>
      </c>
      <c r="I68" s="26">
        <v>5.77731</v>
      </c>
      <c r="J68" s="26">
        <v>5.77731</v>
      </c>
      <c r="K68" s="26">
        <v>77.0308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10.9</v>
      </c>
      <c r="F69" s="26">
        <v>511.973</v>
      </c>
      <c r="G69" s="26">
        <v>230.38785</v>
      </c>
      <c r="H69" s="26">
        <v>153.5919</v>
      </c>
      <c r="I69" s="26">
        <v>7.679595</v>
      </c>
      <c r="J69" s="26">
        <v>7.679595</v>
      </c>
      <c r="K69" s="26">
        <v>102.3946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5.09</v>
      </c>
      <c r="F70" s="26">
        <v>239.0773</v>
      </c>
      <c r="G70" s="26">
        <v>107.584785</v>
      </c>
      <c r="H70" s="26">
        <v>71.72319</v>
      </c>
      <c r="I70" s="26">
        <v>3.5861595</v>
      </c>
      <c r="J70" s="26">
        <v>3.5861595</v>
      </c>
      <c r="K70" s="26">
        <v>47.81546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9.2</v>
      </c>
      <c r="F71" s="26">
        <v>432.124</v>
      </c>
      <c r="G71" s="26">
        <v>194.4558</v>
      </c>
      <c r="H71" s="26">
        <v>129.6372</v>
      </c>
      <c r="I71" s="26">
        <v>6.48186</v>
      </c>
      <c r="J71" s="26">
        <v>6.48186</v>
      </c>
      <c r="K71" s="26">
        <v>86.4248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2.8</v>
      </c>
      <c r="F72" s="26">
        <v>131.516</v>
      </c>
      <c r="G72" s="26">
        <v>59.1822</v>
      </c>
      <c r="H72" s="26">
        <v>39.4548</v>
      </c>
      <c r="I72" s="26">
        <v>1.97274</v>
      </c>
      <c r="J72" s="26">
        <v>1.97274</v>
      </c>
      <c r="K72" s="26">
        <v>26.3032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8.2</v>
      </c>
      <c r="F73" s="26">
        <v>385.154</v>
      </c>
      <c r="G73" s="26">
        <v>173.3193</v>
      </c>
      <c r="H73" s="26">
        <v>115.5462</v>
      </c>
      <c r="I73" s="26">
        <v>5.77731</v>
      </c>
      <c r="J73" s="26">
        <v>5.77731</v>
      </c>
      <c r="K73" s="26">
        <v>77.0308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13.6</v>
      </c>
      <c r="F74" s="26">
        <v>638.792</v>
      </c>
      <c r="G74" s="26">
        <v>287.4564</v>
      </c>
      <c r="H74" s="26">
        <v>191.6376</v>
      </c>
      <c r="I74" s="26">
        <v>9.58188</v>
      </c>
      <c r="J74" s="26">
        <v>9.58188</v>
      </c>
      <c r="K74" s="26">
        <v>127.7584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3.62</v>
      </c>
      <c r="F75" s="26">
        <v>170.0314</v>
      </c>
      <c r="G75" s="26">
        <v>76.51413</v>
      </c>
      <c r="H75" s="26">
        <v>51.00942</v>
      </c>
      <c r="I75" s="26">
        <v>2.550471</v>
      </c>
      <c r="J75" s="26">
        <v>2.550471</v>
      </c>
      <c r="K75" s="26">
        <v>34.00628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5.4</v>
      </c>
      <c r="F76" s="26">
        <v>253.638</v>
      </c>
      <c r="G76" s="26">
        <v>114.1371</v>
      </c>
      <c r="H76" s="26">
        <v>76.0914</v>
      </c>
      <c r="I76" s="26">
        <v>3.80457</v>
      </c>
      <c r="J76" s="26">
        <v>3.80457</v>
      </c>
      <c r="K76" s="26">
        <v>50.7276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14.22</v>
      </c>
      <c r="F77" s="26">
        <v>667.9134</v>
      </c>
      <c r="G77" s="26">
        <v>300.56103</v>
      </c>
      <c r="H77" s="26">
        <v>200.37402</v>
      </c>
      <c r="I77" s="26">
        <v>10.018701</v>
      </c>
      <c r="J77" s="26">
        <v>10.018701</v>
      </c>
      <c r="K77" s="26">
        <v>133.58268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10.8</v>
      </c>
      <c r="F78" s="26">
        <v>507.276</v>
      </c>
      <c r="G78" s="26">
        <v>228.2742</v>
      </c>
      <c r="H78" s="26">
        <v>152.1828</v>
      </c>
      <c r="I78" s="26">
        <v>7.60914</v>
      </c>
      <c r="J78" s="26">
        <v>7.60914</v>
      </c>
      <c r="K78" s="26">
        <v>101.4552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8.2</v>
      </c>
      <c r="F79" s="26">
        <v>385.154</v>
      </c>
      <c r="G79" s="26">
        <v>173.3193</v>
      </c>
      <c r="H79" s="26">
        <v>115.5462</v>
      </c>
      <c r="I79" s="26">
        <v>5.77731</v>
      </c>
      <c r="J79" s="26">
        <v>5.77731</v>
      </c>
      <c r="K79" s="26">
        <v>77.0308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6.9</v>
      </c>
      <c r="F80" s="26">
        <v>324.093</v>
      </c>
      <c r="G80" s="26">
        <v>145.84185</v>
      </c>
      <c r="H80" s="26">
        <v>97.2279</v>
      </c>
      <c r="I80" s="26">
        <v>4.861395</v>
      </c>
      <c r="J80" s="26">
        <v>4.861395</v>
      </c>
      <c r="K80" s="26">
        <v>64.8186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9.94</v>
      </c>
      <c r="F81" s="26">
        <v>466.8818</v>
      </c>
      <c r="G81" s="26">
        <v>210.09681</v>
      </c>
      <c r="H81" s="26">
        <v>140.06454</v>
      </c>
      <c r="I81" s="26">
        <v>7.003227</v>
      </c>
      <c r="J81" s="26">
        <v>7.003227</v>
      </c>
      <c r="K81" s="26">
        <v>93.37636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10.8</v>
      </c>
      <c r="F82" s="26">
        <v>507.276</v>
      </c>
      <c r="G82" s="26">
        <v>228.2742</v>
      </c>
      <c r="H82" s="26">
        <v>152.1828</v>
      </c>
      <c r="I82" s="26">
        <v>7.60914</v>
      </c>
      <c r="J82" s="26">
        <v>7.60914</v>
      </c>
      <c r="K82" s="26">
        <v>101.4552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10.8</v>
      </c>
      <c r="F83" s="26">
        <v>507.276</v>
      </c>
      <c r="G83" s="26">
        <v>228.2742</v>
      </c>
      <c r="H83" s="26">
        <v>152.1828</v>
      </c>
      <c r="I83" s="26">
        <v>7.60914</v>
      </c>
      <c r="J83" s="26">
        <v>7.60914</v>
      </c>
      <c r="K83" s="26">
        <v>101.4552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10.8</v>
      </c>
      <c r="F84" s="26">
        <v>507.276</v>
      </c>
      <c r="G84" s="26">
        <v>228.2742</v>
      </c>
      <c r="H84" s="26">
        <v>152.1828</v>
      </c>
      <c r="I84" s="26">
        <v>7.60914</v>
      </c>
      <c r="J84" s="26">
        <v>7.60914</v>
      </c>
      <c r="K84" s="26">
        <v>101.4552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18.1</v>
      </c>
      <c r="F85" s="26">
        <v>850.157</v>
      </c>
      <c r="G85" s="26">
        <v>382.57065</v>
      </c>
      <c r="H85" s="26">
        <v>255.0471</v>
      </c>
      <c r="I85" s="26">
        <v>12.752355</v>
      </c>
      <c r="J85" s="26">
        <v>12.752355</v>
      </c>
      <c r="K85" s="26">
        <v>170.0314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9.9</v>
      </c>
      <c r="F86" s="26">
        <v>465.003</v>
      </c>
      <c r="G86" s="26">
        <v>209.25135</v>
      </c>
      <c r="H86" s="26">
        <v>139.5009</v>
      </c>
      <c r="I86" s="26">
        <v>6.975045</v>
      </c>
      <c r="J86" s="26">
        <v>6.975045</v>
      </c>
      <c r="K86" s="26">
        <v>93.0006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8.64</v>
      </c>
      <c r="F87" s="26">
        <v>405.8208</v>
      </c>
      <c r="G87" s="26">
        <v>182.61936</v>
      </c>
      <c r="H87" s="26">
        <v>121.74624</v>
      </c>
      <c r="I87" s="26">
        <v>6.087312</v>
      </c>
      <c r="J87" s="26">
        <v>6.087312</v>
      </c>
      <c r="K87" s="26">
        <v>81.16416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7.12</v>
      </c>
      <c r="F88" s="26">
        <v>334.4264</v>
      </c>
      <c r="G88" s="26">
        <v>150.49188</v>
      </c>
      <c r="H88" s="26">
        <v>100.32792</v>
      </c>
      <c r="I88" s="26">
        <v>5.016396</v>
      </c>
      <c r="J88" s="26">
        <v>5.016396</v>
      </c>
      <c r="K88" s="26">
        <v>66.88528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8.92</v>
      </c>
      <c r="F89" s="26">
        <v>418.9724</v>
      </c>
      <c r="G89" s="26">
        <v>188.53758</v>
      </c>
      <c r="H89" s="26">
        <v>125.69172</v>
      </c>
      <c r="I89" s="26">
        <v>6.284586</v>
      </c>
      <c r="J89" s="26">
        <v>6.284586</v>
      </c>
      <c r="K89" s="26">
        <v>83.79448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10.8</v>
      </c>
      <c r="F90" s="26">
        <v>507.276</v>
      </c>
      <c r="G90" s="26">
        <v>228.2742</v>
      </c>
      <c r="H90" s="26">
        <v>152.1828</v>
      </c>
      <c r="I90" s="26">
        <v>7.60914</v>
      </c>
      <c r="J90" s="26">
        <v>7.60914</v>
      </c>
      <c r="K90" s="26">
        <v>101.4552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17.41</v>
      </c>
      <c r="F91" s="26">
        <v>817.7477</v>
      </c>
      <c r="G91" s="26">
        <v>367.986465</v>
      </c>
      <c r="H91" s="26">
        <v>245.32431</v>
      </c>
      <c r="I91" s="26">
        <v>12.2662155</v>
      </c>
      <c r="J91" s="26">
        <v>12.2662155</v>
      </c>
      <c r="K91" s="26">
        <v>163.54954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18.3</v>
      </c>
      <c r="F92" s="26">
        <v>859.551</v>
      </c>
      <c r="G92" s="26">
        <v>386.79795</v>
      </c>
      <c r="H92" s="26">
        <v>257.8653</v>
      </c>
      <c r="I92" s="26">
        <v>12.893265</v>
      </c>
      <c r="J92" s="26">
        <v>12.893265</v>
      </c>
      <c r="K92" s="26">
        <v>171.9102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6.47</v>
      </c>
      <c r="F93" s="26">
        <v>303.8959</v>
      </c>
      <c r="G93" s="26">
        <v>136.753155</v>
      </c>
      <c r="H93" s="26">
        <v>91.16877</v>
      </c>
      <c r="I93" s="26">
        <v>4.5584385</v>
      </c>
      <c r="J93" s="26">
        <v>4.5584385</v>
      </c>
      <c r="K93" s="26">
        <v>60.77918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10.49</v>
      </c>
      <c r="F94" s="26">
        <v>492.7153</v>
      </c>
      <c r="G94" s="26">
        <v>221.721885</v>
      </c>
      <c r="H94" s="26">
        <v>147.81459</v>
      </c>
      <c r="I94" s="26">
        <v>7.3907295</v>
      </c>
      <c r="J94" s="26">
        <v>7.3907295</v>
      </c>
      <c r="K94" s="26">
        <v>98.54306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7.84</v>
      </c>
      <c r="F95" s="26">
        <v>368.2448</v>
      </c>
      <c r="G95" s="26">
        <v>165.71016</v>
      </c>
      <c r="H95" s="26">
        <v>110.47344</v>
      </c>
      <c r="I95" s="26">
        <v>5.523672</v>
      </c>
      <c r="J95" s="26">
        <v>5.523672</v>
      </c>
      <c r="K95" s="26">
        <v>73.64896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10.6</v>
      </c>
      <c r="F96" s="26">
        <v>497.882</v>
      </c>
      <c r="G96" s="26">
        <v>224.0469</v>
      </c>
      <c r="H96" s="26">
        <v>149.3646</v>
      </c>
      <c r="I96" s="26">
        <v>7.46823</v>
      </c>
      <c r="J96" s="26">
        <v>7.46823</v>
      </c>
      <c r="K96" s="26">
        <v>99.5764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8.23</v>
      </c>
      <c r="F97" s="26">
        <v>386.5631</v>
      </c>
      <c r="G97" s="26">
        <v>173.953395</v>
      </c>
      <c r="H97" s="26">
        <v>115.96893</v>
      </c>
      <c r="I97" s="26">
        <v>5.7984465</v>
      </c>
      <c r="J97" s="26">
        <v>5.7984465</v>
      </c>
      <c r="K97" s="26">
        <v>77.31262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8.2</v>
      </c>
      <c r="F98" s="26">
        <v>385.154</v>
      </c>
      <c r="G98" s="26">
        <v>173.3193</v>
      </c>
      <c r="H98" s="26">
        <v>115.5462</v>
      </c>
      <c r="I98" s="26">
        <v>5.77731</v>
      </c>
      <c r="J98" s="26">
        <v>5.77731</v>
      </c>
      <c r="K98" s="26">
        <v>77.0308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10.47</v>
      </c>
      <c r="F99" s="26">
        <v>491.7759</v>
      </c>
      <c r="G99" s="26">
        <v>221.299155</v>
      </c>
      <c r="H99" s="26">
        <v>147.53277</v>
      </c>
      <c r="I99" s="26">
        <v>7.3766385</v>
      </c>
      <c r="J99" s="26">
        <v>7.3766385</v>
      </c>
      <c r="K99" s="26">
        <v>98.35518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10.99</v>
      </c>
      <c r="F100" s="26">
        <v>516.2003</v>
      </c>
      <c r="G100" s="26">
        <v>232.290135</v>
      </c>
      <c r="H100" s="26">
        <v>154.86009</v>
      </c>
      <c r="I100" s="26">
        <v>7.7430045</v>
      </c>
      <c r="J100" s="26">
        <v>7.7430045</v>
      </c>
      <c r="K100" s="26">
        <v>103.24006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9.36</v>
      </c>
      <c r="F101" s="26">
        <v>439.6392</v>
      </c>
      <c r="G101" s="26">
        <v>197.83764</v>
      </c>
      <c r="H101" s="26">
        <v>131.89176</v>
      </c>
      <c r="I101" s="26">
        <v>6.594588</v>
      </c>
      <c r="J101" s="26">
        <v>6.594588</v>
      </c>
      <c r="K101" s="26">
        <v>87.92784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10.66</v>
      </c>
      <c r="F102" s="26">
        <v>500.7002</v>
      </c>
      <c r="G102" s="26">
        <v>225.31509</v>
      </c>
      <c r="H102" s="26">
        <v>150.21006</v>
      </c>
      <c r="I102" s="26">
        <v>7.510503</v>
      </c>
      <c r="J102" s="26">
        <v>7.510503</v>
      </c>
      <c r="K102" s="26">
        <v>100.14004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10.8</v>
      </c>
      <c r="F103" s="26">
        <v>507.276</v>
      </c>
      <c r="G103" s="26">
        <v>228.2742</v>
      </c>
      <c r="H103" s="26">
        <v>152.1828</v>
      </c>
      <c r="I103" s="26">
        <v>7.60914</v>
      </c>
      <c r="J103" s="26">
        <v>7.60914</v>
      </c>
      <c r="K103" s="26">
        <v>101.4552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10.8</v>
      </c>
      <c r="F104" s="26">
        <v>507.276</v>
      </c>
      <c r="G104" s="26">
        <v>228.2742</v>
      </c>
      <c r="H104" s="26">
        <v>152.1828</v>
      </c>
      <c r="I104" s="26">
        <v>7.60914</v>
      </c>
      <c r="J104" s="26">
        <v>7.60914</v>
      </c>
      <c r="K104" s="26">
        <v>101.4552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2.98</v>
      </c>
      <c r="F105" s="26">
        <v>139.9706</v>
      </c>
      <c r="G105" s="26">
        <v>62.98677</v>
      </c>
      <c r="H105" s="26">
        <v>41.99118</v>
      </c>
      <c r="I105" s="26">
        <v>2.099559</v>
      </c>
      <c r="J105" s="26">
        <v>2.099559</v>
      </c>
      <c r="K105" s="26">
        <v>27.99412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13.6</v>
      </c>
      <c r="F106" s="26">
        <v>638.792</v>
      </c>
      <c r="G106" s="26">
        <v>287.4564</v>
      </c>
      <c r="H106" s="26">
        <v>191.6376</v>
      </c>
      <c r="I106" s="26">
        <v>9.58188</v>
      </c>
      <c r="J106" s="26">
        <v>9.58188</v>
      </c>
      <c r="K106" s="26">
        <v>127.7584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10.15</v>
      </c>
      <c r="F107" s="26">
        <v>476.7455</v>
      </c>
      <c r="G107" s="26">
        <v>214.535475</v>
      </c>
      <c r="H107" s="26">
        <v>143.02365</v>
      </c>
      <c r="I107" s="26">
        <v>7.1511825</v>
      </c>
      <c r="J107" s="26">
        <v>7.1511825</v>
      </c>
      <c r="K107" s="26">
        <v>95.3491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5.62</v>
      </c>
      <c r="F108" s="26">
        <v>263.9714</v>
      </c>
      <c r="G108" s="26">
        <v>118.78713</v>
      </c>
      <c r="H108" s="26">
        <v>79.19142</v>
      </c>
      <c r="I108" s="26">
        <v>3.959571</v>
      </c>
      <c r="J108" s="26">
        <v>3.959571</v>
      </c>
      <c r="K108" s="26">
        <v>52.79428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8.2</v>
      </c>
      <c r="F109" s="26">
        <v>385.154</v>
      </c>
      <c r="G109" s="26">
        <v>173.3193</v>
      </c>
      <c r="H109" s="26">
        <v>115.5462</v>
      </c>
      <c r="I109" s="26">
        <v>5.77731</v>
      </c>
      <c r="J109" s="26">
        <v>5.77731</v>
      </c>
      <c r="K109" s="26">
        <v>77.0308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10.8</v>
      </c>
      <c r="F110" s="26">
        <v>507.276</v>
      </c>
      <c r="G110" s="26">
        <v>228.2742</v>
      </c>
      <c r="H110" s="26">
        <v>152.1828</v>
      </c>
      <c r="I110" s="26">
        <v>7.60914</v>
      </c>
      <c r="J110" s="26">
        <v>7.60914</v>
      </c>
      <c r="K110" s="26">
        <v>101.4552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3.49</v>
      </c>
      <c r="F111" s="26">
        <v>163.9253</v>
      </c>
      <c r="G111" s="26">
        <v>73.766385</v>
      </c>
      <c r="H111" s="26">
        <v>49.17759</v>
      </c>
      <c r="I111" s="26">
        <v>2.4588795</v>
      </c>
      <c r="J111" s="26">
        <v>2.4588795</v>
      </c>
      <c r="K111" s="26">
        <v>32.78506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10.8</v>
      </c>
      <c r="F112" s="26">
        <v>507.276</v>
      </c>
      <c r="G112" s="26">
        <v>228.2742</v>
      </c>
      <c r="H112" s="26">
        <v>152.1828</v>
      </c>
      <c r="I112" s="26">
        <v>7.60914</v>
      </c>
      <c r="J112" s="26">
        <v>7.60914</v>
      </c>
      <c r="K112" s="26">
        <v>101.4552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11.8</v>
      </c>
      <c r="F113" s="26">
        <v>554.246</v>
      </c>
      <c r="G113" s="26">
        <v>249.4107</v>
      </c>
      <c r="H113" s="26">
        <v>166.2738</v>
      </c>
      <c r="I113" s="26">
        <v>8.31369</v>
      </c>
      <c r="J113" s="26">
        <v>8.31369</v>
      </c>
      <c r="K113" s="26">
        <v>110.8492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8.2</v>
      </c>
      <c r="F114" s="26">
        <v>385.154</v>
      </c>
      <c r="G114" s="26">
        <v>173.3193</v>
      </c>
      <c r="H114" s="26">
        <v>115.5462</v>
      </c>
      <c r="I114" s="26">
        <v>5.77731</v>
      </c>
      <c r="J114" s="26">
        <v>5.77731</v>
      </c>
      <c r="K114" s="26">
        <v>77.0308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10.47</v>
      </c>
      <c r="F115" s="26">
        <v>491.7759</v>
      </c>
      <c r="G115" s="26">
        <v>221.299155</v>
      </c>
      <c r="H115" s="26">
        <v>147.53277</v>
      </c>
      <c r="I115" s="26">
        <v>7.3766385</v>
      </c>
      <c r="J115" s="26">
        <v>7.3766385</v>
      </c>
      <c r="K115" s="26">
        <v>98.35518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15.2</v>
      </c>
      <c r="F116" s="26">
        <v>713.944</v>
      </c>
      <c r="G116" s="26">
        <v>321.2748</v>
      </c>
      <c r="H116" s="26">
        <v>214.1832</v>
      </c>
      <c r="I116" s="26">
        <v>10.70916</v>
      </c>
      <c r="J116" s="26">
        <v>10.70916</v>
      </c>
      <c r="K116" s="26">
        <v>142.7888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6.23</v>
      </c>
      <c r="F117" s="26">
        <v>292.6231</v>
      </c>
      <c r="G117" s="26">
        <v>131.680395</v>
      </c>
      <c r="H117" s="26">
        <v>87.78693</v>
      </c>
      <c r="I117" s="26">
        <v>4.3893465</v>
      </c>
      <c r="J117" s="26">
        <v>4.3893465</v>
      </c>
      <c r="K117" s="26">
        <v>58.52462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5.4</v>
      </c>
      <c r="F118" s="26">
        <v>253.638</v>
      </c>
      <c r="G118" s="26">
        <v>114.1371</v>
      </c>
      <c r="H118" s="26">
        <v>76.0914</v>
      </c>
      <c r="I118" s="26">
        <v>3.80457</v>
      </c>
      <c r="J118" s="26">
        <v>3.80457</v>
      </c>
      <c r="K118" s="26">
        <v>50.7276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10.44</v>
      </c>
      <c r="F119" s="26">
        <v>490.3668</v>
      </c>
      <c r="G119" s="26">
        <v>220.66506</v>
      </c>
      <c r="H119" s="26">
        <v>147.11004</v>
      </c>
      <c r="I119" s="26">
        <v>7.355502</v>
      </c>
      <c r="J119" s="26">
        <v>7.355502</v>
      </c>
      <c r="K119" s="26">
        <v>98.07336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16.21</v>
      </c>
      <c r="F120" s="26">
        <v>761.3837</v>
      </c>
      <c r="G120" s="26">
        <v>342.622665</v>
      </c>
      <c r="H120" s="26">
        <v>228.41511</v>
      </c>
      <c r="I120" s="26">
        <v>11.4207555</v>
      </c>
      <c r="J120" s="26">
        <v>11.4207555</v>
      </c>
      <c r="K120" s="26">
        <v>152.27674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9.77</v>
      </c>
      <c r="F121" s="26">
        <v>458.8969</v>
      </c>
      <c r="G121" s="26">
        <v>206.503605</v>
      </c>
      <c r="H121" s="26">
        <v>137.66907</v>
      </c>
      <c r="I121" s="26">
        <v>6.8834535</v>
      </c>
      <c r="J121" s="26">
        <v>6.8834535</v>
      </c>
      <c r="K121" s="26">
        <v>91.77938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10.9</v>
      </c>
      <c r="F122" s="26">
        <v>511.973</v>
      </c>
      <c r="G122" s="26">
        <v>230.38785</v>
      </c>
      <c r="H122" s="26">
        <v>153.5919</v>
      </c>
      <c r="I122" s="26">
        <v>7.679595</v>
      </c>
      <c r="J122" s="26">
        <v>7.679595</v>
      </c>
      <c r="K122" s="26">
        <v>102.3946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10.8</v>
      </c>
      <c r="F123" s="26">
        <v>507.276</v>
      </c>
      <c r="G123" s="26">
        <v>228.2742</v>
      </c>
      <c r="H123" s="26">
        <v>152.1828</v>
      </c>
      <c r="I123" s="26">
        <v>7.60914</v>
      </c>
      <c r="J123" s="26">
        <v>7.60914</v>
      </c>
      <c r="K123" s="26">
        <v>101.4552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13.8</v>
      </c>
      <c r="F124" s="26">
        <v>648.186</v>
      </c>
      <c r="G124" s="26">
        <v>291.6837</v>
      </c>
      <c r="H124" s="26">
        <v>194.4558</v>
      </c>
      <c r="I124" s="26">
        <v>9.72279</v>
      </c>
      <c r="J124" s="26">
        <v>9.72279</v>
      </c>
      <c r="K124" s="26">
        <v>129.6372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11</v>
      </c>
      <c r="F125" s="26">
        <v>516.67</v>
      </c>
      <c r="G125" s="26">
        <v>232.5015</v>
      </c>
      <c r="H125" s="26">
        <v>155.001</v>
      </c>
      <c r="I125" s="26">
        <v>7.75005</v>
      </c>
      <c r="J125" s="26">
        <v>7.75005</v>
      </c>
      <c r="K125" s="26">
        <v>103.334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8.3</v>
      </c>
      <c r="F126" s="26">
        <v>389.851</v>
      </c>
      <c r="G126" s="26">
        <v>175.43295</v>
      </c>
      <c r="H126" s="26">
        <v>116.9553</v>
      </c>
      <c r="I126" s="26">
        <v>5.847765</v>
      </c>
      <c r="J126" s="26">
        <v>5.847765</v>
      </c>
      <c r="K126" s="26">
        <v>77.9702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12.9</v>
      </c>
      <c r="F127" s="26">
        <v>605.913</v>
      </c>
      <c r="G127" s="26">
        <v>272.66085</v>
      </c>
      <c r="H127" s="26">
        <v>181.7739</v>
      </c>
      <c r="I127" s="26">
        <v>9.088695</v>
      </c>
      <c r="J127" s="26">
        <v>9.088695</v>
      </c>
      <c r="K127" s="26">
        <v>121.1826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4.61</v>
      </c>
      <c r="F128" s="26">
        <v>216.5317</v>
      </c>
      <c r="G128" s="26">
        <v>97.439265</v>
      </c>
      <c r="H128" s="26">
        <v>64.95951</v>
      </c>
      <c r="I128" s="26">
        <v>3.2479755</v>
      </c>
      <c r="J128" s="26">
        <v>3.2479755</v>
      </c>
      <c r="K128" s="26">
        <v>43.30634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8.2</v>
      </c>
      <c r="F129" s="26">
        <v>385.154</v>
      </c>
      <c r="G129" s="26">
        <v>173.3193</v>
      </c>
      <c r="H129" s="26">
        <v>115.5462</v>
      </c>
      <c r="I129" s="26">
        <v>5.77731</v>
      </c>
      <c r="J129" s="26">
        <v>5.77731</v>
      </c>
      <c r="K129" s="26">
        <v>77.0308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7.41</v>
      </c>
      <c r="F130" s="26">
        <v>348.0477</v>
      </c>
      <c r="G130" s="26">
        <v>156.621465</v>
      </c>
      <c r="H130" s="26">
        <v>104.41431</v>
      </c>
      <c r="I130" s="26">
        <v>5.2207155</v>
      </c>
      <c r="J130" s="26">
        <v>5.2207155</v>
      </c>
      <c r="K130" s="26">
        <v>69.60954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6.47</v>
      </c>
      <c r="F131" s="26">
        <v>303.8959</v>
      </c>
      <c r="G131" s="26">
        <v>136.753155</v>
      </c>
      <c r="H131" s="26">
        <v>91.16877</v>
      </c>
      <c r="I131" s="26">
        <v>4.5584385</v>
      </c>
      <c r="J131" s="26">
        <v>4.5584385</v>
      </c>
      <c r="K131" s="26">
        <v>60.77918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8.4</v>
      </c>
      <c r="F132" s="26">
        <v>394.548</v>
      </c>
      <c r="G132" s="26">
        <v>177.5466</v>
      </c>
      <c r="H132" s="26">
        <v>118.3644</v>
      </c>
      <c r="I132" s="26">
        <v>5.91822</v>
      </c>
      <c r="J132" s="26">
        <v>5.91822</v>
      </c>
      <c r="K132" s="26">
        <v>78.9096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10.14</v>
      </c>
      <c r="F133" s="26">
        <v>476.2758</v>
      </c>
      <c r="G133" s="26">
        <v>214.32411</v>
      </c>
      <c r="H133" s="26">
        <v>142.88274</v>
      </c>
      <c r="I133" s="26">
        <v>7.144137</v>
      </c>
      <c r="J133" s="26">
        <v>7.144137</v>
      </c>
      <c r="K133" s="26">
        <v>95.25516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7.3</v>
      </c>
      <c r="F134" s="26">
        <v>342.881</v>
      </c>
      <c r="G134" s="26">
        <v>154.29645</v>
      </c>
      <c r="H134" s="26">
        <v>102.8643</v>
      </c>
      <c r="I134" s="26">
        <v>5.143215</v>
      </c>
      <c r="J134" s="26">
        <v>5.143215</v>
      </c>
      <c r="K134" s="26">
        <v>68.5762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11</v>
      </c>
      <c r="F135" s="26">
        <v>516.67</v>
      </c>
      <c r="G135" s="26">
        <v>232.5015</v>
      </c>
      <c r="H135" s="26">
        <v>155.001</v>
      </c>
      <c r="I135" s="26">
        <v>7.75005</v>
      </c>
      <c r="J135" s="26">
        <v>7.75005</v>
      </c>
      <c r="K135" s="26">
        <v>103.334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8.26</v>
      </c>
      <c r="F136" s="26">
        <v>387.9722</v>
      </c>
      <c r="G136" s="26">
        <v>174.58749</v>
      </c>
      <c r="H136" s="26">
        <v>116.39166</v>
      </c>
      <c r="I136" s="26">
        <v>5.819583</v>
      </c>
      <c r="J136" s="26">
        <v>5.819583</v>
      </c>
      <c r="K136" s="26">
        <v>77.59444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11.2</v>
      </c>
      <c r="F137" s="26">
        <v>526.064</v>
      </c>
      <c r="G137" s="26">
        <v>236.7288</v>
      </c>
      <c r="H137" s="26">
        <v>157.8192</v>
      </c>
      <c r="I137" s="26">
        <v>7.89096</v>
      </c>
      <c r="J137" s="26">
        <v>7.89096</v>
      </c>
      <c r="K137" s="26">
        <v>105.2128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8.04</v>
      </c>
      <c r="F138" s="26">
        <v>377.6388</v>
      </c>
      <c r="G138" s="26">
        <v>169.93746</v>
      </c>
      <c r="H138" s="26">
        <v>113.29164</v>
      </c>
      <c r="I138" s="26">
        <v>5.664582</v>
      </c>
      <c r="J138" s="26">
        <v>5.664582</v>
      </c>
      <c r="K138" s="26">
        <v>75.52776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8.3</v>
      </c>
      <c r="F139" s="26">
        <v>389.851</v>
      </c>
      <c r="G139" s="26">
        <v>175.43295</v>
      </c>
      <c r="H139" s="26">
        <v>116.9553</v>
      </c>
      <c r="I139" s="26">
        <v>5.847765</v>
      </c>
      <c r="J139" s="26">
        <v>5.847765</v>
      </c>
      <c r="K139" s="26">
        <v>77.9702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10.4</v>
      </c>
      <c r="F140" s="26">
        <v>488.488</v>
      </c>
      <c r="G140" s="26">
        <v>219.8196</v>
      </c>
      <c r="H140" s="26">
        <v>146.5464</v>
      </c>
      <c r="I140" s="26">
        <v>7.32732</v>
      </c>
      <c r="J140" s="26">
        <v>7.32732</v>
      </c>
      <c r="K140" s="26">
        <v>97.6976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10.6</v>
      </c>
      <c r="F141" s="26">
        <v>497.882</v>
      </c>
      <c r="G141" s="26">
        <v>224.0469</v>
      </c>
      <c r="H141" s="26">
        <v>149.3646</v>
      </c>
      <c r="I141" s="26">
        <v>7.46823</v>
      </c>
      <c r="J141" s="26">
        <v>7.46823</v>
      </c>
      <c r="K141" s="26">
        <v>99.5764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8.4</v>
      </c>
      <c r="F142" s="26">
        <v>394.548</v>
      </c>
      <c r="G142" s="26">
        <v>177.5466</v>
      </c>
      <c r="H142" s="26">
        <v>118.3644</v>
      </c>
      <c r="I142" s="26">
        <v>5.91822</v>
      </c>
      <c r="J142" s="26">
        <v>5.91822</v>
      </c>
      <c r="K142" s="26">
        <v>78.9096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10.19</v>
      </c>
      <c r="F143" s="26">
        <v>478.6243</v>
      </c>
      <c r="G143" s="26">
        <v>215.380935</v>
      </c>
      <c r="H143" s="26">
        <v>143.58729</v>
      </c>
      <c r="I143" s="26">
        <v>7.1793645</v>
      </c>
      <c r="J143" s="26">
        <v>7.1793645</v>
      </c>
      <c r="K143" s="26">
        <v>95.72486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8.4</v>
      </c>
      <c r="F144" s="26">
        <v>394.548</v>
      </c>
      <c r="G144" s="26">
        <v>177.5466</v>
      </c>
      <c r="H144" s="26">
        <v>118.3644</v>
      </c>
      <c r="I144" s="26">
        <v>5.91822</v>
      </c>
      <c r="J144" s="26">
        <v>5.91822</v>
      </c>
      <c r="K144" s="26">
        <v>78.9096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10.1</v>
      </c>
      <c r="F145" s="26">
        <v>474.397</v>
      </c>
      <c r="G145" s="26">
        <v>213.47865</v>
      </c>
      <c r="H145" s="26">
        <v>142.3191</v>
      </c>
      <c r="I145" s="26">
        <v>7.115955</v>
      </c>
      <c r="J145" s="26">
        <v>7.115955</v>
      </c>
      <c r="K145" s="26">
        <v>94.8794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3</v>
      </c>
      <c r="F146" s="26">
        <v>140.91</v>
      </c>
      <c r="G146" s="26">
        <v>63.4095</v>
      </c>
      <c r="H146" s="26">
        <v>42.273</v>
      </c>
      <c r="I146" s="26">
        <v>2.11365</v>
      </c>
      <c r="J146" s="26">
        <v>2.11365</v>
      </c>
      <c r="K146" s="26">
        <v>28.182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8.63</v>
      </c>
      <c r="F147" s="26">
        <v>405.3511</v>
      </c>
      <c r="G147" s="26">
        <v>182.407995</v>
      </c>
      <c r="H147" s="26">
        <v>121.60533</v>
      </c>
      <c r="I147" s="26">
        <v>6.0802665</v>
      </c>
      <c r="J147" s="26">
        <v>6.0802665</v>
      </c>
      <c r="K147" s="26">
        <v>81.07022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9.38</v>
      </c>
      <c r="F148" s="26">
        <v>440.5786</v>
      </c>
      <c r="G148" s="26">
        <v>198.26037</v>
      </c>
      <c r="H148" s="26">
        <v>132.17358</v>
      </c>
      <c r="I148" s="26">
        <v>6.608679</v>
      </c>
      <c r="J148" s="26">
        <v>6.608679</v>
      </c>
      <c r="K148" s="26">
        <v>88.11572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8.34</v>
      </c>
      <c r="F149" s="26">
        <v>391.7298</v>
      </c>
      <c r="G149" s="26">
        <v>176.27841</v>
      </c>
      <c r="H149" s="26">
        <v>117.51894</v>
      </c>
      <c r="I149" s="26">
        <v>5.875947</v>
      </c>
      <c r="J149" s="26">
        <v>5.875947</v>
      </c>
      <c r="K149" s="26">
        <v>78.34596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11.42</v>
      </c>
      <c r="F150" s="26">
        <v>536.3974</v>
      </c>
      <c r="G150" s="26">
        <v>241.37883</v>
      </c>
      <c r="H150" s="26">
        <v>160.91922</v>
      </c>
      <c r="I150" s="26">
        <v>8.045961</v>
      </c>
      <c r="J150" s="26">
        <v>8.045961</v>
      </c>
      <c r="K150" s="26">
        <v>107.27948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10.5</v>
      </c>
      <c r="F151" s="26">
        <v>493.185</v>
      </c>
      <c r="G151" s="26">
        <v>221.93325</v>
      </c>
      <c r="H151" s="26">
        <v>147.9555</v>
      </c>
      <c r="I151" s="26">
        <v>7.397775</v>
      </c>
      <c r="J151" s="26">
        <v>7.397775</v>
      </c>
      <c r="K151" s="26">
        <v>98.637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4.28</v>
      </c>
      <c r="F152" s="26">
        <v>201.0316</v>
      </c>
      <c r="G152" s="26">
        <v>90.46422</v>
      </c>
      <c r="H152" s="26">
        <v>60.30948</v>
      </c>
      <c r="I152" s="26">
        <v>3.015474</v>
      </c>
      <c r="J152" s="26">
        <v>3.015474</v>
      </c>
      <c r="K152" s="26">
        <v>40.20632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8.8</v>
      </c>
      <c r="F153" s="26">
        <v>413.336</v>
      </c>
      <c r="G153" s="26">
        <v>186.0012</v>
      </c>
      <c r="H153" s="26">
        <v>124.0008</v>
      </c>
      <c r="I153" s="26">
        <v>6.20004</v>
      </c>
      <c r="J153" s="26">
        <v>6.20004</v>
      </c>
      <c r="K153" s="26">
        <v>82.6672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10.3</v>
      </c>
      <c r="F154" s="26">
        <v>483.791</v>
      </c>
      <c r="G154" s="26">
        <v>217.70595</v>
      </c>
      <c r="H154" s="26">
        <v>145.1373</v>
      </c>
      <c r="I154" s="26">
        <v>7.256865</v>
      </c>
      <c r="J154" s="26">
        <v>7.256865</v>
      </c>
      <c r="K154" s="26">
        <v>96.7582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2.61</v>
      </c>
      <c r="F155" s="26">
        <v>122.5917</v>
      </c>
      <c r="G155" s="26">
        <v>55.166265</v>
      </c>
      <c r="H155" s="26">
        <v>36.77751</v>
      </c>
      <c r="I155" s="26">
        <v>1.8388755</v>
      </c>
      <c r="J155" s="26">
        <v>1.8388755</v>
      </c>
      <c r="K155" s="26">
        <v>24.51834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8.3</v>
      </c>
      <c r="F156" s="26">
        <v>389.851</v>
      </c>
      <c r="G156" s="26">
        <v>175.43295</v>
      </c>
      <c r="H156" s="26">
        <v>116.9553</v>
      </c>
      <c r="I156" s="26">
        <v>5.847765</v>
      </c>
      <c r="J156" s="26">
        <v>5.847765</v>
      </c>
      <c r="K156" s="26">
        <v>77.9702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18.26</v>
      </c>
      <c r="F157" s="26">
        <v>857.6722</v>
      </c>
      <c r="G157" s="26">
        <v>385.95249</v>
      </c>
      <c r="H157" s="26">
        <v>257.30166</v>
      </c>
      <c r="I157" s="26">
        <v>12.865083</v>
      </c>
      <c r="J157" s="26">
        <v>12.865083</v>
      </c>
      <c r="K157" s="26">
        <v>171.53444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9.4</v>
      </c>
      <c r="F158" s="26">
        <v>441.518</v>
      </c>
      <c r="G158" s="26">
        <v>198.6831</v>
      </c>
      <c r="H158" s="26">
        <v>132.4554</v>
      </c>
      <c r="I158" s="26">
        <v>6.62277</v>
      </c>
      <c r="J158" s="26">
        <v>6.62277</v>
      </c>
      <c r="K158" s="26">
        <v>88.3036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10.3</v>
      </c>
      <c r="F159" s="26">
        <v>483.791</v>
      </c>
      <c r="G159" s="26">
        <v>217.70595</v>
      </c>
      <c r="H159" s="26">
        <v>145.1373</v>
      </c>
      <c r="I159" s="26">
        <v>7.256865</v>
      </c>
      <c r="J159" s="26">
        <v>7.256865</v>
      </c>
      <c r="K159" s="26">
        <v>96.7582</v>
      </c>
      <c r="L159" s="26"/>
    </row>
    <row r="160" s="7" customFormat="1" ht="24" customHeight="1" spans="1:12">
      <c r="A160" s="22" t="s">
        <v>176</v>
      </c>
      <c r="B160" s="22">
        <v>0</v>
      </c>
      <c r="C160" s="23" t="s">
        <v>21</v>
      </c>
      <c r="D160" s="24" t="s">
        <v>22</v>
      </c>
      <c r="E160" s="25">
        <v>1469.45</v>
      </c>
      <c r="F160" s="26">
        <v>69020.0665</v>
      </c>
      <c r="G160" s="26">
        <v>31059.029925</v>
      </c>
      <c r="H160" s="26">
        <v>20706.01995</v>
      </c>
      <c r="I160" s="26">
        <v>1035.3009975</v>
      </c>
      <c r="J160" s="26">
        <v>1035.3009975</v>
      </c>
      <c r="K160" s="26">
        <v>13804.0133</v>
      </c>
      <c r="L160" s="26"/>
    </row>
    <row r="161" s="8" customFormat="1" ht="28.5" customHeight="1" spans="1:14">
      <c r="A161" s="30" t="s">
        <v>177</v>
      </c>
      <c r="B161" s="30"/>
      <c r="C161" s="31" t="s">
        <v>178</v>
      </c>
      <c r="D161" s="31"/>
      <c r="E161" s="27" t="s">
        <v>179</v>
      </c>
      <c r="F161" s="32">
        <f>C161+3</f>
        <v>45822</v>
      </c>
      <c r="G161" s="32"/>
      <c r="H161" s="33"/>
      <c r="I161" s="33"/>
      <c r="J161" s="33"/>
      <c r="K161" s="33"/>
      <c r="L161" s="33"/>
      <c r="M161" s="41"/>
      <c r="N161" s="41"/>
    </row>
    <row r="162" s="8" customFormat="1" ht="26.25" customHeight="1" spans="1:14">
      <c r="A162" s="34" t="s">
        <v>180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41"/>
      <c r="N162" s="41"/>
    </row>
    <row r="163" s="8" customFormat="1" ht="23.25" customHeight="1" spans="1:14">
      <c r="A163" s="34" t="s">
        <v>181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42"/>
      <c r="N163" s="41"/>
    </row>
    <row r="164" s="8" customFormat="1" ht="23.25" customHeight="1" spans="1:14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42"/>
      <c r="N164" s="41"/>
    </row>
    <row r="165" s="8" customFormat="1" ht="24" customHeight="1" spans="1:12">
      <c r="A165" s="34" t="s">
        <v>182</v>
      </c>
      <c r="B165" s="34"/>
      <c r="C165" s="34"/>
      <c r="D165" s="34"/>
      <c r="E165" s="34" t="s">
        <v>183</v>
      </c>
      <c r="F165" s="34"/>
      <c r="G165" s="34"/>
      <c r="H165" s="34"/>
      <c r="I165" s="34"/>
      <c r="J165" s="34"/>
      <c r="K165" s="34"/>
      <c r="L165" s="34"/>
    </row>
    <row r="166" s="8" customFormat="1" ht="24" customHeight="1" spans="1:12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6"/>
    </row>
    <row r="167" s="8" customFormat="1" ht="23.25" customHeight="1" spans="1:12">
      <c r="A167" s="35"/>
      <c r="B167" s="36"/>
      <c r="C167" s="36"/>
      <c r="D167" s="36"/>
      <c r="E167" s="36"/>
      <c r="F167" s="37"/>
      <c r="G167" s="37"/>
      <c r="H167" s="37"/>
      <c r="I167" s="37"/>
      <c r="J167" s="37"/>
      <c r="K167" s="37"/>
      <c r="L167" s="36"/>
    </row>
    <row r="168" s="8" customFormat="1" ht="24" customHeight="1" spans="1:12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</row>
    <row r="169" s="8" customFormat="1" spans="1:5">
      <c r="A169" s="39"/>
      <c r="E169" s="40"/>
    </row>
    <row r="170" s="8" customFormat="1" spans="1:5">
      <c r="A170" s="39"/>
      <c r="E170" s="40"/>
    </row>
    <row r="171" s="8" customFormat="1" spans="1:1">
      <c r="A17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61:B161"/>
    <mergeCell ref="C161:D161"/>
    <mergeCell ref="F161:G161"/>
    <mergeCell ref="A162:L162"/>
    <mergeCell ref="A163:L163"/>
    <mergeCell ref="A165:D165"/>
    <mergeCell ref="E165:L165"/>
    <mergeCell ref="A168:L16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7:C167 C7:C29 C30:C160 B169:C65361">
      <formula1>2</formula1>
      <formula2>10</formula2>
    </dataValidation>
    <dataValidation allowBlank="1" showErrorMessage="1" sqref="E4 F4 G5 H5 I5 J5 K5 D6 G6 H6 K6 D167:E167 D7:D29 D30:D160 D169:D170 F6:F160 F169:F65361 G7:G29 G30:G160 G169:G65361 H7:H29 H30:H160 H169:H65361 I6:I160 I169:I65361 J6:J160 J169:J65361 K7:K29 K30:K160 K169:K65361 L5:L6 L7:L9 L10:L14 L15:L29 L30:L31 L32:L160 L166:L167 L169:L65361"/>
    <dataValidation type="list" showInputMessage="1" showErrorMessage="1" prompt="1 男&#10;2 女" sqref="D171:E65361">
      <formula1>"1,2"</formula1>
    </dataValidation>
    <dataValidation type="whole" operator="between" allowBlank="1" showInputMessage="1" showErrorMessage="1" sqref="A6:B6 A7:A29 A30:A160 B7:B29 B30:B160">
      <formula1>1</formula1>
      <formula2>5000</formula2>
    </dataValidation>
    <dataValidation showInputMessage="1" showErrorMessage="1" sqref="E6:E160 E169:E170"/>
    <dataValidation type="whole" operator="between" allowBlank="1" showInputMessage="1" showErrorMessage="1" sqref="A167 A169:A65361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184</v>
      </c>
      <c r="I1" s="3"/>
      <c r="J1" s="3"/>
      <c r="K1" s="3"/>
      <c r="L1" s="3"/>
      <c r="M1" s="3"/>
    </row>
    <row r="2" spans="1:13">
      <c r="A2" s="1" t="s">
        <v>185</v>
      </c>
      <c r="B2" s="1" t="s">
        <v>186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187</v>
      </c>
      <c r="B3" s="1" t="s">
        <v>188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